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bsvr000002\Trade and Marketing\InfoSystems\2. Trade and Marketing Statistics\1. STATISTICS PRODUCTION\9. Annual Reports\Annual Report 2021\"/>
    </mc:Choice>
  </mc:AlternateContent>
  <bookViews>
    <workbookView xWindow="0" yWindow="0" windowWidth="15360" windowHeight="7752"/>
  </bookViews>
  <sheets>
    <sheet name="22. Total Marketing of Pig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<sst xmlns="http://schemas.openxmlformats.org/spreadsheetml/2006/main" count="8" uniqueCount="7">
  <si>
    <t>TOTAL MARKETING OF PIGS - (n)</t>
  </si>
  <si>
    <t>TOTAL</t>
  </si>
  <si>
    <t xml:space="preserve">  YEAR</t>
  </si>
  <si>
    <t>MEATCO</t>
  </si>
  <si>
    <t>LIVE</t>
  </si>
  <si>
    <t>BUTCHERS</t>
  </si>
  <si>
    <t>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</si>
</sst>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0" fillId="0" borderId="0" xfId="0" applyFill="1"/>
    <xf numFmtId="0" fontId="4" fillId="0" borderId="9" xfId="0" applyFont="1" applyFill="1" applyBorder="1" applyAlignment="1">
      <alignment horizontal="center"/>
    </xf>
    <xf numFmtId="165" fontId="0" fillId="0" borderId="11" xfId="1" applyNumberFormat="1" applyFont="1" applyFill="1" applyBorder="1"/>
    <xf numFmtId="165" fontId="0" fillId="0" borderId="12" xfId="1" applyNumberFormat="1" applyFont="1" applyFill="1" applyBorder="1"/>
    <xf numFmtId="165" fontId="0" fillId="0" borderId="12" xfId="1" applyNumberFormat="1" applyFont="1" applyFill="1" applyBorder="1" applyAlignment="1">
      <alignment horizontal="left" indent="2"/>
    </xf>
    <xf numFmtId="165" fontId="0" fillId="0" borderId="3" xfId="1" applyNumberFormat="1" applyFont="1" applyFill="1" applyBorder="1"/>
    <xf numFmtId="165" fontId="0" fillId="0" borderId="16" xfId="1" applyNumberFormat="1" applyFont="1" applyFill="1" applyBorder="1"/>
    <xf numFmtId="165" fontId="0" fillId="0" borderId="16" xfId="1" applyNumberFormat="1" applyFont="1" applyFill="1" applyBorder="1" applyAlignment="1">
      <alignment horizontal="right"/>
    </xf>
    <xf numFmtId="0" fontId="0" fillId="0" borderId="0" xfId="0" applyBorder="1"/>
    <xf numFmtId="0" fontId="4" fillId="0" borderId="1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/>
    <xf numFmtId="0" fontId="2" fillId="2" borderId="3" xfId="0" applyFont="1" applyFill="1" applyBorder="1" applyAlignment="1">
      <alignment horizontal="center"/>
    </xf>
    <xf numFmtId="0" fontId="0" fillId="2" borderId="14" xfId="0" applyFill="1" applyBorder="1"/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 applyAlignment="1">
      <alignment horizontal="center"/>
    </xf>
    <xf numFmtId="0" fontId="0" fillId="2" borderId="2" xfId="0" applyFill="1" applyBorder="1"/>
    <xf numFmtId="0" fontId="4" fillId="3" borderId="7" xfId="0" applyFont="1" applyFill="1" applyBorder="1" applyAlignment="1">
      <alignment horizontal="center"/>
    </xf>
    <xf numFmtId="165" fontId="0" fillId="3" borderId="13" xfId="1" applyNumberFormat="1" applyFont="1" applyFill="1" applyBorder="1"/>
    <xf numFmtId="165" fontId="0" fillId="0" borderId="8" xfId="1" applyNumberFormat="1" applyFont="1" applyFill="1" applyBorder="1"/>
    <xf numFmtId="165" fontId="0" fillId="0" borderId="15" xfId="1" applyNumberFormat="1" applyFont="1" applyFill="1" applyBorder="1"/>
    <xf numFmtId="165" fontId="0" fillId="3" borderId="15" xfId="1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45" workbookViewId="0">
      <selection activeCell="G49" sqref="G49"/>
    </sheetView>
  </sheetViews>
  <sheetFormatPr defaultRowHeight="14.4" x14ac:dyDescent="0.3"/>
  <cols>
    <col min="1" max="3" width="9.109375" style="3"/>
    <col min="4" max="4" width="10.5546875" style="3" bestFit="1" customWidth="1"/>
    <col min="5" max="5" width="11.6640625" style="3" bestFit="1" customWidth="1"/>
    <col min="6" max="6" width="10" style="3" bestFit="1" customWidth="1"/>
  </cols>
  <sheetData>
    <row r="1" spans="1:8" ht="16.2" thickBot="1" x14ac:dyDescent="0.35">
      <c r="A1" s="28" t="s">
        <v>0</v>
      </c>
      <c r="B1" s="28"/>
      <c r="C1" s="28"/>
      <c r="D1" s="28"/>
      <c r="E1" s="28"/>
      <c r="F1" s="29"/>
    </row>
    <row r="2" spans="1:8" x14ac:dyDescent="0.3">
      <c r="A2" s="13"/>
      <c r="B2" s="14"/>
      <c r="C2" s="15" t="s">
        <v>1</v>
      </c>
      <c r="D2" s="16"/>
      <c r="E2" s="15"/>
      <c r="F2" s="16"/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/>
      <c r="F3" s="18" t="s">
        <v>1</v>
      </c>
    </row>
    <row r="4" spans="1:8" ht="15" thickBot="1" x14ac:dyDescent="0.35">
      <c r="A4" s="19"/>
      <c r="B4" s="20"/>
      <c r="C4" s="21" t="s">
        <v>6</v>
      </c>
      <c r="D4" s="20"/>
      <c r="E4" s="21"/>
      <c r="F4" s="22"/>
      <c r="H4" s="11"/>
    </row>
    <row r="5" spans="1:8" ht="15" thickBot="1" x14ac:dyDescent="0.35">
      <c r="A5" s="4">
        <v>1968</v>
      </c>
      <c r="B5" s="5">
        <v>0</v>
      </c>
      <c r="C5" s="5">
        <v>0</v>
      </c>
      <c r="D5" s="5">
        <v>19116</v>
      </c>
      <c r="E5" s="8"/>
      <c r="F5" s="25">
        <f>SUM(B5:E5)</f>
        <v>19116</v>
      </c>
    </row>
    <row r="6" spans="1:8" ht="15" thickBot="1" x14ac:dyDescent="0.35">
      <c r="A6" s="1">
        <v>1969</v>
      </c>
      <c r="B6" s="6">
        <v>0</v>
      </c>
      <c r="C6" s="6">
        <v>25</v>
      </c>
      <c r="D6" s="6">
        <v>21884</v>
      </c>
      <c r="E6" s="9"/>
      <c r="F6" s="26">
        <f>SUM(B6:E6)</f>
        <v>21909</v>
      </c>
    </row>
    <row r="7" spans="1:8" ht="15" thickBot="1" x14ac:dyDescent="0.35">
      <c r="A7" s="1">
        <v>1970</v>
      </c>
      <c r="B7" s="6">
        <v>4840</v>
      </c>
      <c r="C7" s="6">
        <v>125</v>
      </c>
      <c r="D7" s="7">
        <v>19300</v>
      </c>
      <c r="E7" s="10"/>
      <c r="F7" s="26">
        <f>SUM(B7:E7)</f>
        <v>24265</v>
      </c>
    </row>
    <row r="8" spans="1:8" ht="15" thickBot="1" x14ac:dyDescent="0.35">
      <c r="A8" s="1">
        <v>1971</v>
      </c>
      <c r="B8" s="6">
        <v>4362</v>
      </c>
      <c r="C8" s="6">
        <v>44</v>
      </c>
      <c r="D8" s="6">
        <v>21378</v>
      </c>
      <c r="E8" s="9"/>
      <c r="F8" s="26">
        <f t="shared" ref="F8:F58" si="0">SUM(B8:E8)</f>
        <v>25784</v>
      </c>
    </row>
    <row r="9" spans="1:8" ht="15" thickBot="1" x14ac:dyDescent="0.35">
      <c r="A9" s="1">
        <v>1972</v>
      </c>
      <c r="B9" s="6">
        <v>427</v>
      </c>
      <c r="C9" s="6">
        <v>248</v>
      </c>
      <c r="D9" s="6">
        <v>19245</v>
      </c>
      <c r="E9" s="9"/>
      <c r="F9" s="26">
        <f t="shared" si="0"/>
        <v>19920</v>
      </c>
    </row>
    <row r="10" spans="1:8" ht="15" thickBot="1" x14ac:dyDescent="0.35">
      <c r="A10" s="1">
        <v>1973</v>
      </c>
      <c r="B10" s="6">
        <v>134</v>
      </c>
      <c r="C10" s="6">
        <v>224</v>
      </c>
      <c r="D10" s="6">
        <v>23388</v>
      </c>
      <c r="E10" s="9"/>
      <c r="F10" s="26">
        <f t="shared" si="0"/>
        <v>23746</v>
      </c>
    </row>
    <row r="11" spans="1:8" ht="15" thickBot="1" x14ac:dyDescent="0.35">
      <c r="A11" s="1">
        <v>1974</v>
      </c>
      <c r="B11" s="6">
        <v>353</v>
      </c>
      <c r="C11" s="6">
        <v>327</v>
      </c>
      <c r="D11" s="6">
        <v>28523</v>
      </c>
      <c r="E11" s="9"/>
      <c r="F11" s="26">
        <f t="shared" si="0"/>
        <v>29203</v>
      </c>
    </row>
    <row r="12" spans="1:8" ht="15" thickBot="1" x14ac:dyDescent="0.35">
      <c r="A12" s="1">
        <v>1975</v>
      </c>
      <c r="B12" s="6">
        <v>0</v>
      </c>
      <c r="C12" s="6">
        <v>139</v>
      </c>
      <c r="D12" s="6">
        <v>30856</v>
      </c>
      <c r="E12" s="9"/>
      <c r="F12" s="26">
        <f t="shared" si="0"/>
        <v>30995</v>
      </c>
    </row>
    <row r="13" spans="1:8" ht="15" thickBot="1" x14ac:dyDescent="0.35">
      <c r="A13" s="1">
        <v>1976</v>
      </c>
      <c r="B13" s="6">
        <v>0</v>
      </c>
      <c r="C13" s="6">
        <v>0</v>
      </c>
      <c r="D13" s="6">
        <v>32890</v>
      </c>
      <c r="E13" s="9"/>
      <c r="F13" s="26">
        <f t="shared" si="0"/>
        <v>32890</v>
      </c>
    </row>
    <row r="14" spans="1:8" ht="15" thickBot="1" x14ac:dyDescent="0.35">
      <c r="A14" s="1">
        <v>1977</v>
      </c>
      <c r="B14" s="6">
        <v>0</v>
      </c>
      <c r="C14" s="6">
        <v>0</v>
      </c>
      <c r="D14" s="6">
        <v>35075</v>
      </c>
      <c r="E14" s="9"/>
      <c r="F14" s="26">
        <f>SUM(B14:E14)</f>
        <v>35075</v>
      </c>
    </row>
    <row r="15" spans="1:8" ht="15" thickBot="1" x14ac:dyDescent="0.35">
      <c r="A15" s="1">
        <v>1978</v>
      </c>
      <c r="B15" s="6">
        <v>0</v>
      </c>
      <c r="C15" s="6">
        <v>0</v>
      </c>
      <c r="D15" s="6">
        <v>35810</v>
      </c>
      <c r="E15" s="9"/>
      <c r="F15" s="26">
        <f t="shared" si="0"/>
        <v>35810</v>
      </c>
    </row>
    <row r="16" spans="1:8" ht="15" thickBot="1" x14ac:dyDescent="0.35">
      <c r="A16" s="1">
        <v>1979</v>
      </c>
      <c r="B16" s="6">
        <v>0</v>
      </c>
      <c r="C16" s="6">
        <v>0</v>
      </c>
      <c r="D16" s="6">
        <v>31864</v>
      </c>
      <c r="E16" s="9"/>
      <c r="F16" s="26">
        <f t="shared" si="0"/>
        <v>31864</v>
      </c>
    </row>
    <row r="17" spans="1:6" ht="15" thickBot="1" x14ac:dyDescent="0.35">
      <c r="A17" s="1">
        <v>1980</v>
      </c>
      <c r="B17" s="6">
        <v>0</v>
      </c>
      <c r="C17" s="6">
        <v>0</v>
      </c>
      <c r="D17" s="6">
        <v>31669</v>
      </c>
      <c r="E17" s="9"/>
      <c r="F17" s="26">
        <f t="shared" si="0"/>
        <v>31669</v>
      </c>
    </row>
    <row r="18" spans="1:6" ht="15" thickBot="1" x14ac:dyDescent="0.35">
      <c r="A18" s="1">
        <v>1981</v>
      </c>
      <c r="B18" s="6">
        <v>137</v>
      </c>
      <c r="C18" s="6">
        <v>0</v>
      </c>
      <c r="D18" s="6">
        <v>33003</v>
      </c>
      <c r="E18" s="9"/>
      <c r="F18" s="26">
        <f t="shared" si="0"/>
        <v>33140</v>
      </c>
    </row>
    <row r="19" spans="1:6" ht="15" thickBot="1" x14ac:dyDescent="0.35">
      <c r="A19" s="1">
        <v>1982</v>
      </c>
      <c r="B19" s="6">
        <v>579</v>
      </c>
      <c r="C19" s="6">
        <v>0</v>
      </c>
      <c r="D19" s="6">
        <v>33235</v>
      </c>
      <c r="E19" s="9"/>
      <c r="F19" s="26">
        <f t="shared" si="0"/>
        <v>33814</v>
      </c>
    </row>
    <row r="20" spans="1:6" ht="15" thickBot="1" x14ac:dyDescent="0.35">
      <c r="A20" s="1">
        <v>1983</v>
      </c>
      <c r="B20" s="6">
        <v>270</v>
      </c>
      <c r="C20" s="6">
        <v>0</v>
      </c>
      <c r="D20" s="6">
        <v>37414</v>
      </c>
      <c r="E20" s="9"/>
      <c r="F20" s="26">
        <f t="shared" si="0"/>
        <v>37684</v>
      </c>
    </row>
    <row r="21" spans="1:6" ht="15" thickBot="1" x14ac:dyDescent="0.35">
      <c r="A21" s="1">
        <v>1984</v>
      </c>
      <c r="B21" s="6">
        <v>151</v>
      </c>
      <c r="C21" s="6">
        <v>0</v>
      </c>
      <c r="D21" s="6">
        <v>35343</v>
      </c>
      <c r="E21" s="9"/>
      <c r="F21" s="26">
        <f t="shared" si="0"/>
        <v>35494</v>
      </c>
    </row>
    <row r="22" spans="1:6" ht="15" thickBot="1" x14ac:dyDescent="0.35">
      <c r="A22" s="1">
        <v>1985</v>
      </c>
      <c r="B22" s="6">
        <v>218</v>
      </c>
      <c r="C22" s="6">
        <v>0</v>
      </c>
      <c r="D22" s="6">
        <v>37226</v>
      </c>
      <c r="E22" s="9"/>
      <c r="F22" s="26">
        <f t="shared" si="0"/>
        <v>37444</v>
      </c>
    </row>
    <row r="23" spans="1:6" ht="15" thickBot="1" x14ac:dyDescent="0.35">
      <c r="A23" s="1">
        <v>1986</v>
      </c>
      <c r="B23" s="6">
        <v>365</v>
      </c>
      <c r="C23" s="6">
        <v>0</v>
      </c>
      <c r="D23" s="6">
        <v>41146</v>
      </c>
      <c r="E23" s="9"/>
      <c r="F23" s="26">
        <f t="shared" si="0"/>
        <v>41511</v>
      </c>
    </row>
    <row r="24" spans="1:6" ht="15" thickBot="1" x14ac:dyDescent="0.35">
      <c r="A24" s="1">
        <v>1987</v>
      </c>
      <c r="B24" s="6">
        <v>314</v>
      </c>
      <c r="C24" s="6">
        <v>0</v>
      </c>
      <c r="D24" s="6">
        <v>45245</v>
      </c>
      <c r="E24" s="9"/>
      <c r="F24" s="26">
        <f t="shared" si="0"/>
        <v>45559</v>
      </c>
    </row>
    <row r="25" spans="1:6" ht="15" thickBot="1" x14ac:dyDescent="0.35">
      <c r="A25" s="1">
        <v>1988</v>
      </c>
      <c r="B25" s="6">
        <v>211</v>
      </c>
      <c r="C25" s="6">
        <v>0</v>
      </c>
      <c r="D25" s="6">
        <v>51590</v>
      </c>
      <c r="E25" s="9"/>
      <c r="F25" s="26">
        <f t="shared" si="0"/>
        <v>51801</v>
      </c>
    </row>
    <row r="26" spans="1:6" ht="15" thickBot="1" x14ac:dyDescent="0.35">
      <c r="A26" s="1">
        <v>1989</v>
      </c>
      <c r="B26" s="6"/>
      <c r="C26" s="6">
        <v>0</v>
      </c>
      <c r="D26" s="6">
        <v>53899</v>
      </c>
      <c r="E26" s="9"/>
      <c r="F26" s="26">
        <f t="shared" si="0"/>
        <v>53899</v>
      </c>
    </row>
    <row r="27" spans="1:6" ht="15" thickBot="1" x14ac:dyDescent="0.35">
      <c r="A27" s="1">
        <v>1990</v>
      </c>
      <c r="B27" s="6"/>
      <c r="C27" s="6">
        <v>0</v>
      </c>
      <c r="D27" s="6">
        <v>46000</v>
      </c>
      <c r="E27" s="9"/>
      <c r="F27" s="26">
        <f t="shared" si="0"/>
        <v>46000</v>
      </c>
    </row>
    <row r="28" spans="1:6" ht="15" thickBot="1" x14ac:dyDescent="0.35">
      <c r="A28" s="1">
        <v>1991</v>
      </c>
      <c r="B28" s="6"/>
      <c r="C28" s="6">
        <v>0</v>
      </c>
      <c r="D28" s="6">
        <v>44498</v>
      </c>
      <c r="E28" s="9"/>
      <c r="F28" s="26">
        <f t="shared" si="0"/>
        <v>44498</v>
      </c>
    </row>
    <row r="29" spans="1:6" ht="15" thickBot="1" x14ac:dyDescent="0.35">
      <c r="A29" s="1">
        <v>1992</v>
      </c>
      <c r="B29" s="6"/>
      <c r="C29" s="6">
        <v>0</v>
      </c>
      <c r="D29" s="6">
        <v>33372</v>
      </c>
      <c r="E29" s="9"/>
      <c r="F29" s="26">
        <f t="shared" si="0"/>
        <v>33372</v>
      </c>
    </row>
    <row r="30" spans="1:6" ht="15" thickBot="1" x14ac:dyDescent="0.35">
      <c r="A30" s="1">
        <v>1993</v>
      </c>
      <c r="B30" s="6"/>
      <c r="C30" s="6">
        <v>0</v>
      </c>
      <c r="D30" s="6">
        <v>30212</v>
      </c>
      <c r="E30" s="9"/>
      <c r="F30" s="26">
        <f t="shared" si="0"/>
        <v>30212</v>
      </c>
    </row>
    <row r="31" spans="1:6" ht="15" thickBot="1" x14ac:dyDescent="0.35">
      <c r="A31" s="1">
        <v>1994</v>
      </c>
      <c r="B31" s="6"/>
      <c r="C31" s="6">
        <v>0</v>
      </c>
      <c r="D31" s="6">
        <v>34577</v>
      </c>
      <c r="E31" s="9"/>
      <c r="F31" s="26">
        <f t="shared" si="0"/>
        <v>34577</v>
      </c>
    </row>
    <row r="32" spans="1:6" ht="15" thickBot="1" x14ac:dyDescent="0.35">
      <c r="A32" s="2">
        <v>1995</v>
      </c>
      <c r="B32" s="6"/>
      <c r="C32" s="6">
        <v>0</v>
      </c>
      <c r="D32" s="6">
        <v>33111</v>
      </c>
      <c r="E32" s="9"/>
      <c r="F32" s="26">
        <f t="shared" si="0"/>
        <v>33111</v>
      </c>
    </row>
    <row r="33" spans="1:6" ht="15" thickBot="1" x14ac:dyDescent="0.35">
      <c r="A33" s="2">
        <v>1996</v>
      </c>
      <c r="B33" s="6"/>
      <c r="C33" s="6">
        <v>0</v>
      </c>
      <c r="D33" s="6">
        <v>31575</v>
      </c>
      <c r="E33" s="9"/>
      <c r="F33" s="26">
        <f t="shared" si="0"/>
        <v>31575</v>
      </c>
    </row>
    <row r="34" spans="1:6" ht="15" thickBot="1" x14ac:dyDescent="0.35">
      <c r="A34" s="1">
        <v>1997</v>
      </c>
      <c r="B34" s="6"/>
      <c r="C34" s="6">
        <v>0</v>
      </c>
      <c r="D34" s="6">
        <v>26534</v>
      </c>
      <c r="E34" s="9"/>
      <c r="F34" s="26">
        <f t="shared" si="0"/>
        <v>26534</v>
      </c>
    </row>
    <row r="35" spans="1:6" ht="15" thickBot="1" x14ac:dyDescent="0.35">
      <c r="A35" s="1">
        <v>1998</v>
      </c>
      <c r="B35" s="6"/>
      <c r="C35" s="6">
        <v>0</v>
      </c>
      <c r="D35" s="6">
        <v>9331</v>
      </c>
      <c r="E35" s="9"/>
      <c r="F35" s="26">
        <f t="shared" si="0"/>
        <v>9331</v>
      </c>
    </row>
    <row r="36" spans="1:6" ht="15" thickBot="1" x14ac:dyDescent="0.35">
      <c r="A36" s="1">
        <v>1999</v>
      </c>
      <c r="B36" s="6"/>
      <c r="C36" s="6">
        <v>0</v>
      </c>
      <c r="D36" s="6">
        <v>6391</v>
      </c>
      <c r="E36" s="9"/>
      <c r="F36" s="26">
        <f t="shared" si="0"/>
        <v>6391</v>
      </c>
    </row>
    <row r="37" spans="1:6" ht="15" thickBot="1" x14ac:dyDescent="0.35">
      <c r="A37" s="1">
        <v>2000</v>
      </c>
      <c r="B37" s="6">
        <v>1374</v>
      </c>
      <c r="C37" s="6">
        <v>0</v>
      </c>
      <c r="D37" s="6">
        <v>3311</v>
      </c>
      <c r="E37" s="9"/>
      <c r="F37" s="26">
        <f t="shared" si="0"/>
        <v>4685</v>
      </c>
    </row>
    <row r="38" spans="1:6" ht="15" thickBot="1" x14ac:dyDescent="0.35">
      <c r="A38" s="1">
        <v>2001</v>
      </c>
      <c r="B38" s="6">
        <v>585</v>
      </c>
      <c r="C38" s="6">
        <v>0</v>
      </c>
      <c r="D38" s="6">
        <v>1464</v>
      </c>
      <c r="E38" s="9"/>
      <c r="F38" s="26">
        <f t="shared" si="0"/>
        <v>2049</v>
      </c>
    </row>
    <row r="39" spans="1:6" ht="15" thickBot="1" x14ac:dyDescent="0.35">
      <c r="A39" s="1">
        <v>2002</v>
      </c>
      <c r="B39" s="6">
        <v>675</v>
      </c>
      <c r="C39" s="6">
        <v>0</v>
      </c>
      <c r="D39" s="6">
        <v>860</v>
      </c>
      <c r="E39" s="9"/>
      <c r="F39" s="26">
        <f t="shared" si="0"/>
        <v>1535</v>
      </c>
    </row>
    <row r="40" spans="1:6" ht="15" thickBot="1" x14ac:dyDescent="0.35">
      <c r="A40" s="1">
        <v>2003</v>
      </c>
      <c r="B40" s="6">
        <v>6595</v>
      </c>
      <c r="C40" s="6">
        <v>0</v>
      </c>
      <c r="D40" s="6">
        <v>2954</v>
      </c>
      <c r="E40" s="9"/>
      <c r="F40" s="26">
        <f t="shared" si="0"/>
        <v>9549</v>
      </c>
    </row>
    <row r="41" spans="1:6" ht="15" thickBot="1" x14ac:dyDescent="0.35">
      <c r="A41" s="1">
        <v>2004</v>
      </c>
      <c r="B41" s="6">
        <v>9600</v>
      </c>
      <c r="C41" s="6">
        <v>0</v>
      </c>
      <c r="D41" s="6">
        <v>10475</v>
      </c>
      <c r="E41" s="9"/>
      <c r="F41" s="26">
        <f t="shared" si="0"/>
        <v>20075</v>
      </c>
    </row>
    <row r="42" spans="1:6" ht="15" thickBot="1" x14ac:dyDescent="0.35">
      <c r="A42" s="1">
        <v>2005</v>
      </c>
      <c r="B42" s="6">
        <v>14295</v>
      </c>
      <c r="C42" s="6">
        <v>0</v>
      </c>
      <c r="D42" s="6">
        <v>6442</v>
      </c>
      <c r="E42" s="9"/>
      <c r="F42" s="26">
        <f t="shared" si="0"/>
        <v>20737</v>
      </c>
    </row>
    <row r="43" spans="1:6" ht="15" thickBot="1" x14ac:dyDescent="0.35">
      <c r="A43" s="1">
        <v>2006</v>
      </c>
      <c r="B43" s="6">
        <v>14754</v>
      </c>
      <c r="C43" s="6">
        <v>0</v>
      </c>
      <c r="D43" s="6">
        <v>6986</v>
      </c>
      <c r="E43" s="9"/>
      <c r="F43" s="26">
        <f t="shared" si="0"/>
        <v>21740</v>
      </c>
    </row>
    <row r="44" spans="1:6" ht="15" thickBot="1" x14ac:dyDescent="0.35">
      <c r="A44" s="1">
        <v>2007</v>
      </c>
      <c r="B44" s="6">
        <v>17233</v>
      </c>
      <c r="C44" s="6">
        <v>0</v>
      </c>
      <c r="D44" s="6">
        <v>11916</v>
      </c>
      <c r="E44" s="9"/>
      <c r="F44" s="26">
        <f t="shared" si="0"/>
        <v>29149</v>
      </c>
    </row>
    <row r="45" spans="1:6" ht="15" thickBot="1" x14ac:dyDescent="0.35">
      <c r="A45" s="1">
        <v>2008</v>
      </c>
      <c r="B45" s="6">
        <v>16104</v>
      </c>
      <c r="C45" s="6">
        <v>0</v>
      </c>
      <c r="D45" s="6">
        <v>11521</v>
      </c>
      <c r="E45" s="9"/>
      <c r="F45" s="26">
        <f t="shared" si="0"/>
        <v>27625</v>
      </c>
    </row>
    <row r="46" spans="1:6" ht="15" thickBot="1" x14ac:dyDescent="0.35">
      <c r="A46" s="1">
        <v>2009</v>
      </c>
      <c r="B46" s="6"/>
      <c r="C46" s="6">
        <v>0</v>
      </c>
      <c r="D46" s="6">
        <v>27526</v>
      </c>
      <c r="E46" s="9"/>
      <c r="F46" s="26">
        <f t="shared" si="0"/>
        <v>27526</v>
      </c>
    </row>
    <row r="47" spans="1:6" ht="15" thickBot="1" x14ac:dyDescent="0.35">
      <c r="A47" s="1">
        <v>2010</v>
      </c>
      <c r="B47" s="6"/>
      <c r="C47" s="6">
        <v>0</v>
      </c>
      <c r="D47" s="6">
        <v>43910</v>
      </c>
      <c r="E47" s="9"/>
      <c r="F47" s="26">
        <f t="shared" si="0"/>
        <v>43910</v>
      </c>
    </row>
    <row r="48" spans="1:6" ht="15" thickBot="1" x14ac:dyDescent="0.35">
      <c r="A48" s="1">
        <v>2011</v>
      </c>
      <c r="B48" s="6"/>
      <c r="C48" s="6">
        <v>0</v>
      </c>
      <c r="D48" s="6">
        <v>21646</v>
      </c>
      <c r="E48" s="9"/>
      <c r="F48" s="26">
        <f t="shared" si="0"/>
        <v>21646</v>
      </c>
    </row>
    <row r="49" spans="1:6" ht="15" thickBot="1" x14ac:dyDescent="0.35">
      <c r="A49" s="1">
        <v>2012</v>
      </c>
      <c r="B49" s="6"/>
      <c r="C49" s="6">
        <v>0</v>
      </c>
      <c r="D49" s="6">
        <v>35910</v>
      </c>
      <c r="E49" s="9"/>
      <c r="F49" s="26">
        <f t="shared" si="0"/>
        <v>35910</v>
      </c>
    </row>
    <row r="50" spans="1:6" ht="15" thickBot="1" x14ac:dyDescent="0.35">
      <c r="A50" s="1">
        <v>2013</v>
      </c>
      <c r="B50" s="6"/>
      <c r="C50" s="6">
        <v>0</v>
      </c>
      <c r="D50" s="6">
        <v>39149</v>
      </c>
      <c r="E50" s="9"/>
      <c r="F50" s="26">
        <f t="shared" si="0"/>
        <v>39149</v>
      </c>
    </row>
    <row r="51" spans="1:6" ht="15" thickBot="1" x14ac:dyDescent="0.35">
      <c r="A51" s="1">
        <v>2014</v>
      </c>
      <c r="B51" s="6"/>
      <c r="C51" s="6">
        <v>0</v>
      </c>
      <c r="D51" s="6">
        <v>42656</v>
      </c>
      <c r="E51" s="9"/>
      <c r="F51" s="26">
        <f t="shared" si="0"/>
        <v>42656</v>
      </c>
    </row>
    <row r="52" spans="1:6" ht="15" thickBot="1" x14ac:dyDescent="0.35">
      <c r="A52" s="1">
        <v>2015</v>
      </c>
      <c r="B52" s="6"/>
      <c r="C52" s="6">
        <v>0</v>
      </c>
      <c r="D52" s="6">
        <v>37638</v>
      </c>
      <c r="E52" s="9"/>
      <c r="F52" s="26">
        <f t="shared" si="0"/>
        <v>37638</v>
      </c>
    </row>
    <row r="53" spans="1:6" ht="15" thickBot="1" x14ac:dyDescent="0.35">
      <c r="A53" s="1">
        <v>2016</v>
      </c>
      <c r="B53" s="6"/>
      <c r="C53" s="6">
        <v>0</v>
      </c>
      <c r="D53" s="6">
        <v>46514</v>
      </c>
      <c r="E53" s="9"/>
      <c r="F53" s="26">
        <f t="shared" si="0"/>
        <v>46514</v>
      </c>
    </row>
    <row r="54" spans="1:6" ht="15" thickBot="1" x14ac:dyDescent="0.35">
      <c r="A54" s="1">
        <v>2017</v>
      </c>
      <c r="B54" s="6"/>
      <c r="C54" s="6">
        <v>0</v>
      </c>
      <c r="D54" s="6">
        <v>43092</v>
      </c>
      <c r="E54" s="9"/>
      <c r="F54" s="26">
        <f t="shared" si="0"/>
        <v>43092</v>
      </c>
    </row>
    <row r="55" spans="1:6" ht="15" thickBot="1" x14ac:dyDescent="0.35">
      <c r="A55" s="1">
        <v>2018</v>
      </c>
      <c r="B55" s="6"/>
      <c r="C55" s="6">
        <v>0</v>
      </c>
      <c r="D55" s="6">
        <v>45184</v>
      </c>
      <c r="E55" s="9"/>
      <c r="F55" s="26">
        <f t="shared" si="0"/>
        <v>45184</v>
      </c>
    </row>
    <row r="56" spans="1:6" ht="15" thickBot="1" x14ac:dyDescent="0.35">
      <c r="A56" s="1">
        <v>2019</v>
      </c>
      <c r="B56" s="6"/>
      <c r="C56" s="6">
        <v>0</v>
      </c>
      <c r="D56" s="6">
        <v>47519</v>
      </c>
      <c r="E56" s="9"/>
      <c r="F56" s="26">
        <f t="shared" si="0"/>
        <v>47519</v>
      </c>
    </row>
    <row r="57" spans="1:6" ht="15" thickBot="1" x14ac:dyDescent="0.35">
      <c r="A57" s="12">
        <v>2020</v>
      </c>
      <c r="B57" s="6"/>
      <c r="C57" s="9">
        <v>0</v>
      </c>
      <c r="D57" s="9">
        <v>44885</v>
      </c>
      <c r="E57" s="9"/>
      <c r="F57" s="26">
        <v>44885</v>
      </c>
    </row>
    <row r="58" spans="1:6" ht="15" thickBot="1" x14ac:dyDescent="0.35">
      <c r="A58" s="23">
        <v>2021</v>
      </c>
      <c r="B58" s="24"/>
      <c r="C58" s="24">
        <v>0</v>
      </c>
      <c r="D58" s="24">
        <v>47723</v>
      </c>
      <c r="E58" s="24"/>
      <c r="F58" s="27">
        <f t="shared" si="0"/>
        <v>47723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22. Total Marketing of Pigs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ChiefIMS</dc:creator>
  <cp:lastModifiedBy>InfoAssistant</cp:lastModifiedBy>
  <dcterms:created xsi:type="dcterms:W3CDTF">2021-12-01T06:58:41Z</dcterms:created>
  <dcterms:modified xsi:type="dcterms:W3CDTF">2022-09-29T06:35:22Z</dcterms:modified>
</cp:coreProperties>
</file>